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788E06D-07F6-4217-A135-DF6C259859A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nexo 2" sheetId="1" r:id="rId1"/>
  </sheets>
  <definedNames>
    <definedName name="_xlnm.Print_Area" localSheetId="0">'Anexo 2'!$B$1:$W$126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4" i="1" l="1"/>
  <c r="Q64" i="1"/>
  <c r="P64" i="1"/>
  <c r="R63" i="1"/>
  <c r="Q63" i="1"/>
  <c r="P63" i="1"/>
  <c r="R62" i="1"/>
  <c r="Q62" i="1"/>
  <c r="P62" i="1"/>
  <c r="R61" i="1"/>
  <c r="Q61" i="1"/>
  <c r="P61" i="1"/>
  <c r="R60" i="1"/>
  <c r="Q60" i="1"/>
  <c r="P60" i="1"/>
  <c r="R59" i="1"/>
  <c r="Q59" i="1"/>
  <c r="P59" i="1"/>
  <c r="R58" i="1"/>
  <c r="Q58" i="1"/>
  <c r="P58" i="1"/>
  <c r="R57" i="1"/>
  <c r="Q57" i="1"/>
  <c r="P57" i="1"/>
  <c r="R56" i="1"/>
  <c r="Q56" i="1"/>
  <c r="P56" i="1"/>
  <c r="R55" i="1"/>
  <c r="Q55" i="1"/>
  <c r="P55" i="1"/>
  <c r="P54" i="1"/>
  <c r="Q54" i="1"/>
  <c r="R54" i="1"/>
  <c r="X70" i="1" l="1"/>
  <c r="Z72" i="1"/>
  <c r="AA72" i="1" s="1"/>
  <c r="AB72" i="1" s="1"/>
  <c r="Y72" i="1"/>
  <c r="Z70" i="1"/>
  <c r="AA70" i="1" s="1"/>
  <c r="AB70" i="1" s="1"/>
  <c r="X68" i="1"/>
  <c r="Y70" i="1"/>
  <c r="Y68" i="1"/>
  <c r="X71" i="1"/>
  <c r="Z68" i="1"/>
  <c r="AA68" i="1" s="1"/>
  <c r="Y71" i="1"/>
  <c r="X69" i="1"/>
  <c r="Z71" i="1"/>
  <c r="AA71" i="1" s="1"/>
  <c r="AB71" i="1" s="1"/>
  <c r="Y69" i="1"/>
  <c r="X72" i="1"/>
  <c r="Z69" i="1"/>
  <c r="AA69" i="1" s="1"/>
  <c r="AB69" i="1" s="1"/>
  <c r="R69" i="1" s="1"/>
  <c r="R70" i="1" l="1"/>
  <c r="AC70" i="1"/>
  <c r="AD70" i="1" s="1"/>
  <c r="Q70" i="1" s="1"/>
  <c r="R72" i="1"/>
  <c r="AC72" i="1"/>
  <c r="AD72" i="1" s="1"/>
  <c r="Q72" i="1" s="1"/>
  <c r="AC71" i="1"/>
  <c r="AD71" i="1" s="1"/>
  <c r="Q71" i="1" s="1"/>
  <c r="AC68" i="1"/>
  <c r="P68" i="1" s="1"/>
  <c r="R71" i="1"/>
  <c r="AB68" i="1"/>
  <c r="R68" i="1" s="1"/>
  <c r="AC69" i="1"/>
  <c r="AD69" i="1" s="1"/>
  <c r="Q69" i="1" s="1"/>
  <c r="P70" i="1"/>
  <c r="P72" i="1" l="1"/>
  <c r="P71" i="1"/>
  <c r="AD68" i="1"/>
  <c r="Q68" i="1" s="1"/>
  <c r="P69" i="1"/>
</calcChain>
</file>

<file path=xl/sharedStrings.xml><?xml version="1.0" encoding="utf-8"?>
<sst xmlns="http://schemas.openxmlformats.org/spreadsheetml/2006/main" count="102" uniqueCount="92">
  <si>
    <t>DNI O CE</t>
  </si>
  <si>
    <t>DECLARACION JURADA</t>
  </si>
  <si>
    <t>ANEXO 2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</si>
  <si>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</si>
  <si>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</si>
  <si>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</si>
  <si>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</si>
  <si>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</si>
  <si>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</si>
  <si>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</si>
  <si>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</si>
  <si>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</si>
  <si>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</si>
  <si>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</si>
  <si>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</si>
  <si>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</si>
  <si>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</si>
  <si>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</si>
  <si>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</si>
  <si>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</si>
  <si>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</si>
  <si>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</si>
  <si>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</si>
  <si>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</si>
  <si>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</si>
  <si>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</si>
  <si>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</si>
  <si>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</si>
  <si>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</si>
  <si>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</si>
  <si>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</si>
  <si>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</si>
  <si>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</si>
  <si>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</si>
  <si>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</si>
  <si>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</si>
  <si>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</si>
  <si>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</si>
  <si>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</si>
  <si>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</si>
  <si>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</si>
  <si>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</si>
  <si>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</si>
  <si>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</si>
  <si>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</si>
  <si>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</si>
  <si>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</si>
  <si>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</si>
  <si>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</si>
  <si>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</si>
  <si>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</si>
  <si>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</si>
  <si>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</si>
  <si>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</si>
  <si>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</si>
  <si>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</si>
  <si>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</si>
  <si>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</si>
  <si>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</si>
  <si>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</si>
  <si>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</si>
  <si>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</si>
  <si>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</si>
  <si>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</si>
  <si>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</si>
  <si>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</si>
  <si>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</si>
  <si>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</si>
  <si>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</si>
  <si>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</si>
  <si>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</si>
  <si>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</si>
  <si>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</si>
  <si>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</si>
  <si>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</si>
  <si>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</si>
  <si>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</si>
  <si>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</si>
  <si>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</si>
  <si>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</si>
  <si>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</si>
  <si>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</si>
  <si>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</si>
  <si>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</si>
  <si>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</si>
  <si>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</si>
  <si>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</si>
  <si>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</si>
  <si>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</si>
  <si>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</si>
  <si>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CONOCIMIENTO DE OFIMÁTICA E IDIOMAS</t>
  </si>
  <si>
    <t>NIVEL DE DOMINIO: 
Básico, Intermedio Avanzado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</si>
</sst>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sz val="11"/>
      <color rgb="FF7030A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27214</xdr:rowOff>
    </xdr:from>
    <xdr:to>
      <xdr:col>10</xdr:col>
      <xdr:colOff>209551</xdr:colOff>
      <xdr:row>5</xdr:row>
      <xdr:rowOff>76815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0C501F-3940-40B5-A7A3-3F8D8EF76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7" y="27214"/>
          <a:ext cx="6638924" cy="954476"/>
        </a:xfrm>
        <a:prstGeom prst="rect">
          <a:avLst/>
        </a:prstGeom>
      </xdr:spPr>
    </xdr:pic>
    <xdr:clientData/>
  </xdr:twoCellAnchor>
  <xdr:twoCellAnchor>
    <xdr:from>
      <xdr:col>21</xdr:col>
      <xdr:colOff>266700</xdr:colOff>
      <xdr:row>122</xdr:row>
      <xdr:rowOff>200025</xdr:rowOff>
    </xdr:from>
    <xdr:to>
      <xdr:col>30</xdr:col>
      <xdr:colOff>38100</xdr:colOff>
      <xdr:row>123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036378B-3F80-4CF6-A46F-94BFDA1F535A}"/>
            </a:ext>
          </a:extLst>
        </xdr:cNvPr>
        <xdr:cNvCxnSpPr/>
      </xdr:nvCxnSpPr>
      <xdr:spPr>
        <a:xfrm>
          <a:off x="15325725" y="27822525"/>
          <a:ext cx="1200150" cy="95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AD129"/>
  <sheetViews>
    <sheetView tabSelected="1" topLeftCell="B1" zoomScaleNormal="100" workbookViewId="0">
      <selection activeCell="F22" sqref="F22:U22"/>
    </sheetView>
  </sheetViews>
  <sheetFormatPr baseColWidth="10" defaultColWidth="9.28515625" defaultRowHeight="14.25" x14ac:dyDescent="0.25"/>
  <cols>
    <col min="1" max="1" width="9.28515625" style="4"/>
    <col min="2" max="11" width="10.7109375" style="4" customWidth="1"/>
    <col min="12" max="13" width="11.85546875" style="4" customWidth="1"/>
    <col min="14" max="17" width="10.7109375" style="4" customWidth="1"/>
    <col min="18" max="18" width="10.85546875" style="4" customWidth="1"/>
    <col min="19" max="19" width="10.7109375" style="4" customWidth="1"/>
    <col min="20" max="20" width="15.85546875" style="4" customWidth="1"/>
    <col min="21" max="23" width="10.7109375" style="4" customWidth="1"/>
    <col min="24" max="30" width="0" style="4" hidden="1" customWidth="1"/>
    <col min="31" max="16384" width="9.28515625" style="4"/>
  </cols>
  <sheetData>
    <row r="7" spans="2:21" ht="15.75" x14ac:dyDescent="0.25">
      <c r="K7" s="1" t="s">
        <v>2</v>
      </c>
      <c r="L7" s="1"/>
      <c r="M7" s="6"/>
    </row>
    <row r="8" spans="2:21" ht="15.75" x14ac:dyDescent="0.25">
      <c r="K8" s="2"/>
      <c r="L8" s="2"/>
      <c r="M8" s="6"/>
    </row>
    <row r="9" spans="2:21" ht="15.75" x14ac:dyDescent="0.25">
      <c r="K9" s="1" t="s">
        <v>3</v>
      </c>
      <c r="L9" s="1"/>
      <c r="M9" s="6"/>
    </row>
    <row r="10" spans="2:21" ht="15.75" x14ac:dyDescent="0.25">
      <c r="K10" s="2"/>
      <c r="L10" s="2"/>
      <c r="M10" s="6"/>
    </row>
    <row r="12" spans="2:21" ht="29.25" customHeight="1" x14ac:dyDescent="0.25">
      <c r="B12" s="7" t="s">
        <v>0</v>
      </c>
      <c r="C12" s="8"/>
      <c r="D12" s="8"/>
      <c r="E12" s="8"/>
      <c r="F12" s="8"/>
      <c r="G12" s="8"/>
      <c r="H12" s="6"/>
      <c r="N12" s="9" t="s">
        <v>43</v>
      </c>
      <c r="O12" s="9"/>
      <c r="P12" s="9"/>
      <c r="Q12" s="8"/>
      <c r="R12" s="8"/>
      <c r="S12" s="8"/>
      <c r="T12" s="8"/>
      <c r="U12" s="8"/>
    </row>
    <row r="13" spans="2:21" ht="46.5" customHeight="1" x14ac:dyDescent="0.25">
      <c r="B13" s="10"/>
      <c r="C13" s="6"/>
      <c r="D13" s="6"/>
      <c r="E13" s="6"/>
      <c r="F13" s="6"/>
      <c r="G13" s="6"/>
      <c r="H13" s="6"/>
      <c r="N13" s="11" t="s">
        <v>89</v>
      </c>
      <c r="O13" s="11"/>
      <c r="P13" s="11"/>
      <c r="Q13" s="8"/>
      <c r="R13" s="8"/>
      <c r="S13" s="8"/>
      <c r="T13" s="8"/>
      <c r="U13" s="8"/>
    </row>
    <row r="14" spans="2:21" ht="22.5" customHeight="1" x14ac:dyDescent="0.25"/>
    <row r="15" spans="2:21" ht="26.25" customHeight="1" x14ac:dyDescent="0.25">
      <c r="B15" s="9" t="s">
        <v>1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2:21" ht="20.25" customHeight="1" x14ac:dyDescent="0.25">
      <c r="B16" s="12" t="s">
        <v>53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2:21" ht="19.5" customHeight="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2:21" ht="27" customHeight="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20" spans="2:21" ht="15" x14ac:dyDescent="0.25">
      <c r="B20" s="14" t="s">
        <v>4</v>
      </c>
      <c r="C20" s="14"/>
      <c r="D20" s="14"/>
    </row>
    <row r="22" spans="2:21" ht="29.25" customHeight="1" x14ac:dyDescent="0.25">
      <c r="B22" s="37" t="s">
        <v>5</v>
      </c>
      <c r="C22" s="37"/>
      <c r="D22" s="37"/>
      <c r="E22" s="37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2:21" ht="35.25" customHeight="1" x14ac:dyDescent="0.25">
      <c r="B23" s="37" t="s">
        <v>38</v>
      </c>
      <c r="C23" s="37"/>
      <c r="D23" s="37"/>
      <c r="E23" s="37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2:21" ht="27" customHeight="1" x14ac:dyDescent="0.25">
      <c r="B24" s="37" t="s">
        <v>6</v>
      </c>
      <c r="C24" s="37"/>
      <c r="D24" s="37"/>
      <c r="E24" s="37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2:21" ht="27.75" customHeight="1" x14ac:dyDescent="0.25">
      <c r="B25" s="37" t="s">
        <v>7</v>
      </c>
      <c r="C25" s="37"/>
      <c r="D25" s="37"/>
      <c r="E25" s="37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2:21" ht="33" customHeight="1" x14ac:dyDescent="0.25">
      <c r="B26" s="37" t="s">
        <v>8</v>
      </c>
      <c r="C26" s="37"/>
      <c r="D26" s="37"/>
      <c r="E26" s="3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2:21" ht="27" customHeight="1" x14ac:dyDescent="0.25">
      <c r="B27" s="37" t="s">
        <v>9</v>
      </c>
      <c r="C27" s="37"/>
      <c r="D27" s="37"/>
      <c r="E27" s="37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2:21" ht="27.75" customHeight="1" x14ac:dyDescent="0.25">
      <c r="B28" s="37" t="s">
        <v>40</v>
      </c>
      <c r="C28" s="37"/>
      <c r="D28" s="37"/>
      <c r="E28" s="3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2:21" ht="35.25" customHeight="1" x14ac:dyDescent="0.25">
      <c r="B29" s="37" t="s">
        <v>10</v>
      </c>
      <c r="C29" s="37"/>
      <c r="D29" s="37"/>
      <c r="E29" s="37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2:21" ht="27.75" customHeight="1" x14ac:dyDescent="0.25">
      <c r="B30" s="37" t="s">
        <v>39</v>
      </c>
      <c r="C30" s="37"/>
      <c r="D30" s="37"/>
      <c r="E30" s="37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2" spans="2:21" x14ac:dyDescent="0.25">
      <c r="B32" s="15" t="s">
        <v>57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7"/>
    </row>
    <row r="33" spans="2:21" ht="27.75" customHeight="1" x14ac:dyDescent="0.2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  <row r="35" spans="2:21" ht="15" x14ac:dyDescent="0.25">
      <c r="B35" s="14" t="s">
        <v>11</v>
      </c>
      <c r="C35" s="14"/>
      <c r="D35" s="14"/>
    </row>
    <row r="37" spans="2:21" ht="23.25" customHeight="1" x14ac:dyDescent="0.25">
      <c r="B37" s="21" t="s">
        <v>44</v>
      </c>
      <c r="C37" s="22"/>
      <c r="D37" s="22"/>
      <c r="E37" s="22"/>
      <c r="F37" s="22"/>
      <c r="G37" s="22"/>
      <c r="H37" s="22"/>
      <c r="I37" s="22"/>
      <c r="J37" s="22"/>
      <c r="K37" s="23" t="s">
        <v>16</v>
      </c>
    </row>
    <row r="38" spans="2:21" ht="21.75" customHeight="1" x14ac:dyDescent="0.25">
      <c r="B38" s="9" t="s">
        <v>12</v>
      </c>
      <c r="C38" s="9"/>
      <c r="D38" s="9"/>
      <c r="E38" s="9" t="s">
        <v>13</v>
      </c>
      <c r="F38" s="9"/>
      <c r="G38" s="9"/>
      <c r="H38" s="9" t="s">
        <v>14</v>
      </c>
      <c r="I38" s="9"/>
      <c r="J38" s="21"/>
      <c r="K38" s="23"/>
    </row>
    <row r="39" spans="2:21" ht="25.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24"/>
    </row>
    <row r="41" spans="2:21" ht="37.9" customHeight="1" x14ac:dyDescent="0.25">
      <c r="B41" s="38" t="s">
        <v>58</v>
      </c>
      <c r="C41" s="39"/>
      <c r="D41" s="40"/>
      <c r="E41" s="38" t="s">
        <v>59</v>
      </c>
      <c r="F41" s="39"/>
      <c r="G41" s="40"/>
      <c r="H41" s="38" t="s">
        <v>17</v>
      </c>
      <c r="I41" s="39"/>
      <c r="J41" s="40"/>
      <c r="K41" s="38" t="s">
        <v>45</v>
      </c>
      <c r="L41" s="39"/>
      <c r="M41" s="40"/>
      <c r="N41" s="9" t="s">
        <v>18</v>
      </c>
      <c r="O41" s="9"/>
      <c r="P41" s="9"/>
      <c r="Q41" s="9"/>
      <c r="R41" s="23" t="s">
        <v>21</v>
      </c>
      <c r="S41" s="23" t="s">
        <v>22</v>
      </c>
      <c r="T41" s="23"/>
      <c r="U41" s="23" t="s">
        <v>15</v>
      </c>
    </row>
    <row r="42" spans="2:21" ht="24.75" customHeight="1" x14ac:dyDescent="0.25">
      <c r="B42" s="41"/>
      <c r="C42" s="42"/>
      <c r="D42" s="43"/>
      <c r="E42" s="41"/>
      <c r="F42" s="42"/>
      <c r="G42" s="43"/>
      <c r="H42" s="41"/>
      <c r="I42" s="42"/>
      <c r="J42" s="43"/>
      <c r="K42" s="41"/>
      <c r="L42" s="42"/>
      <c r="M42" s="43"/>
      <c r="N42" s="9" t="s">
        <v>19</v>
      </c>
      <c r="O42" s="9"/>
      <c r="P42" s="9" t="s">
        <v>20</v>
      </c>
      <c r="Q42" s="9"/>
      <c r="R42" s="23"/>
      <c r="S42" s="23"/>
      <c r="T42" s="23"/>
      <c r="U42" s="23"/>
    </row>
    <row r="43" spans="2:21" ht="22.5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24"/>
      <c r="S43" s="25"/>
      <c r="T43" s="26"/>
      <c r="U43" s="24"/>
    </row>
    <row r="44" spans="2:21" ht="24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24"/>
      <c r="S44" s="25"/>
      <c r="T44" s="26"/>
      <c r="U44" s="24"/>
    </row>
    <row r="45" spans="2:21" ht="28.5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24"/>
      <c r="S45" s="25"/>
      <c r="T45" s="26"/>
      <c r="U45" s="24"/>
    </row>
    <row r="46" spans="2:21" ht="32.2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24"/>
      <c r="S46" s="25"/>
      <c r="T46" s="26"/>
      <c r="U46" s="24"/>
    </row>
    <row r="47" spans="2:21" x14ac:dyDescent="0.25">
      <c r="B47" s="4" t="s">
        <v>50</v>
      </c>
    </row>
    <row r="49" spans="2:23" ht="21.75" customHeight="1" x14ac:dyDescent="0.25">
      <c r="B49" s="14" t="s">
        <v>52</v>
      </c>
      <c r="C49" s="14"/>
      <c r="D49" s="14"/>
      <c r="E49" s="14"/>
      <c r="F49" s="14"/>
    </row>
    <row r="50" spans="2:23" ht="21.75" customHeight="1" x14ac:dyDescent="0.25">
      <c r="B50" s="4" t="s">
        <v>56</v>
      </c>
    </row>
    <row r="51" spans="2:23" ht="35.25" customHeight="1" x14ac:dyDescent="0.25">
      <c r="B51" s="21" t="s">
        <v>64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44"/>
      <c r="P51" s="9" t="s">
        <v>65</v>
      </c>
      <c r="Q51" s="9"/>
      <c r="R51" s="9"/>
      <c r="S51" s="23" t="s">
        <v>66</v>
      </c>
      <c r="T51" s="23" t="s">
        <v>67</v>
      </c>
      <c r="U51" s="23" t="s">
        <v>68</v>
      </c>
      <c r="V51" s="45" t="s">
        <v>69</v>
      </c>
      <c r="W51" s="45" t="s">
        <v>71</v>
      </c>
    </row>
    <row r="52" spans="2:23" ht="63" customHeight="1" x14ac:dyDescent="0.25">
      <c r="B52" s="23" t="s">
        <v>60</v>
      </c>
      <c r="C52" s="23"/>
      <c r="D52" s="23"/>
      <c r="E52" s="9" t="s">
        <v>61</v>
      </c>
      <c r="F52" s="9"/>
      <c r="G52" s="9"/>
      <c r="H52" s="23" t="s">
        <v>46</v>
      </c>
      <c r="I52" s="23"/>
      <c r="J52" s="23"/>
      <c r="K52" s="23"/>
      <c r="L52" s="47" t="s">
        <v>70</v>
      </c>
      <c r="M52" s="48" t="s">
        <v>15</v>
      </c>
      <c r="N52" s="48" t="s">
        <v>62</v>
      </c>
      <c r="O52" s="48" t="s">
        <v>63</v>
      </c>
      <c r="P52" s="7" t="s">
        <v>23</v>
      </c>
      <c r="Q52" s="7" t="s">
        <v>24</v>
      </c>
      <c r="R52" s="7" t="s">
        <v>25</v>
      </c>
      <c r="S52" s="23"/>
      <c r="T52" s="23"/>
      <c r="U52" s="23"/>
      <c r="V52" s="46"/>
      <c r="W52" s="46"/>
    </row>
    <row r="53" spans="2:23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62"/>
      <c r="M53" s="62"/>
      <c r="N53" s="63"/>
      <c r="O53" s="63"/>
      <c r="P53" s="64"/>
      <c r="Q53" s="64"/>
      <c r="R53" s="64"/>
      <c r="S53" s="65"/>
      <c r="T53" s="65"/>
      <c r="U53" s="65"/>
      <c r="V53" s="65"/>
      <c r="W53" s="65"/>
    </row>
    <row r="54" spans="2:23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62"/>
      <c r="M54" s="62"/>
      <c r="N54" s="63"/>
      <c r="O54" s="63"/>
      <c r="P54" s="66" t="str">
        <f>IFERROR(IF(O54="","-",DATEDIF(N54,O54,"y")),"-")</f>
        <v>-</v>
      </c>
      <c r="Q54" s="66" t="str">
        <f>IFERROR(IF(O54="","-",DATEDIF(N54,O54,"ym")),"-")</f>
        <v>-</v>
      </c>
      <c r="R54" s="66" t="str">
        <f>IFERROR(IF(O54="","-",DATEDIF(N54,O54,"md")+1),"-")</f>
        <v>-</v>
      </c>
      <c r="S54" s="67"/>
      <c r="T54" s="67"/>
      <c r="U54" s="67"/>
      <c r="V54" s="67"/>
      <c r="W54" s="67"/>
    </row>
    <row r="55" spans="2:23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62"/>
      <c r="M55" s="62"/>
      <c r="N55" s="63"/>
      <c r="O55" s="63"/>
      <c r="P55" s="66" t="str">
        <f t="shared" ref="P55:P64" si="0">IFERROR(IF(O55="","-",DATEDIF(N55,O55,"y")),"-")</f>
        <v>-</v>
      </c>
      <c r="Q55" s="66" t="str">
        <f t="shared" ref="Q55:Q64" si="1">IFERROR(IF(O55="","-",DATEDIF(N55,O55,"ym")),"-")</f>
        <v>-</v>
      </c>
      <c r="R55" s="66" t="str">
        <f t="shared" ref="R55:R64" si="2">IFERROR(IF(O55="","-",DATEDIF(N55,O55,"md")+1),"-")</f>
        <v>-</v>
      </c>
      <c r="S55" s="67"/>
      <c r="T55" s="67"/>
      <c r="U55" s="67"/>
      <c r="V55" s="67"/>
      <c r="W55" s="67"/>
    </row>
    <row r="56" spans="2:23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62"/>
      <c r="M56" s="62"/>
      <c r="N56" s="63"/>
      <c r="O56" s="63"/>
      <c r="P56" s="66" t="str">
        <f t="shared" si="0"/>
        <v>-</v>
      </c>
      <c r="Q56" s="66" t="str">
        <f t="shared" si="1"/>
        <v>-</v>
      </c>
      <c r="R56" s="66" t="str">
        <f t="shared" si="2"/>
        <v>-</v>
      </c>
      <c r="S56" s="67"/>
      <c r="T56" s="67"/>
      <c r="U56" s="67"/>
      <c r="V56" s="67"/>
      <c r="W56" s="67"/>
    </row>
    <row r="57" spans="2:23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62"/>
      <c r="M57" s="62"/>
      <c r="N57" s="63"/>
      <c r="O57" s="63"/>
      <c r="P57" s="66" t="str">
        <f t="shared" si="0"/>
        <v>-</v>
      </c>
      <c r="Q57" s="66" t="str">
        <f t="shared" si="1"/>
        <v>-</v>
      </c>
      <c r="R57" s="66" t="str">
        <f t="shared" si="2"/>
        <v>-</v>
      </c>
      <c r="S57" s="67"/>
      <c r="T57" s="67"/>
      <c r="U57" s="67"/>
      <c r="V57" s="67"/>
      <c r="W57" s="67"/>
    </row>
    <row r="58" spans="2:23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62"/>
      <c r="M58" s="62"/>
      <c r="N58" s="63"/>
      <c r="O58" s="63"/>
      <c r="P58" s="66" t="str">
        <f t="shared" si="0"/>
        <v>-</v>
      </c>
      <c r="Q58" s="66" t="str">
        <f t="shared" si="1"/>
        <v>-</v>
      </c>
      <c r="R58" s="66" t="str">
        <f t="shared" si="2"/>
        <v>-</v>
      </c>
      <c r="S58" s="67"/>
      <c r="T58" s="67"/>
      <c r="U58" s="67"/>
      <c r="V58" s="67"/>
      <c r="W58" s="67"/>
    </row>
    <row r="59" spans="2:23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62"/>
      <c r="M59" s="62"/>
      <c r="N59" s="63"/>
      <c r="O59" s="63"/>
      <c r="P59" s="66" t="str">
        <f t="shared" si="0"/>
        <v>-</v>
      </c>
      <c r="Q59" s="66" t="str">
        <f t="shared" si="1"/>
        <v>-</v>
      </c>
      <c r="R59" s="66" t="str">
        <f t="shared" si="2"/>
        <v>-</v>
      </c>
      <c r="S59" s="67"/>
      <c r="T59" s="67"/>
      <c r="U59" s="67"/>
      <c r="V59" s="67"/>
      <c r="W59" s="67"/>
    </row>
    <row r="60" spans="2:23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62"/>
      <c r="M60" s="62"/>
      <c r="N60" s="63"/>
      <c r="O60" s="63"/>
      <c r="P60" s="66" t="str">
        <f t="shared" si="0"/>
        <v>-</v>
      </c>
      <c r="Q60" s="66" t="str">
        <f t="shared" si="1"/>
        <v>-</v>
      </c>
      <c r="R60" s="66" t="str">
        <f t="shared" si="2"/>
        <v>-</v>
      </c>
      <c r="S60" s="67"/>
      <c r="T60" s="67"/>
      <c r="U60" s="67"/>
      <c r="V60" s="67"/>
      <c r="W60" s="67"/>
    </row>
    <row r="61" spans="2:23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62"/>
      <c r="M61" s="62"/>
      <c r="N61" s="63"/>
      <c r="O61" s="63"/>
      <c r="P61" s="66" t="str">
        <f t="shared" si="0"/>
        <v>-</v>
      </c>
      <c r="Q61" s="66" t="str">
        <f t="shared" si="1"/>
        <v>-</v>
      </c>
      <c r="R61" s="66" t="str">
        <f t="shared" si="2"/>
        <v>-</v>
      </c>
      <c r="S61" s="67"/>
      <c r="T61" s="67"/>
      <c r="U61" s="67"/>
      <c r="V61" s="67"/>
      <c r="W61" s="67"/>
    </row>
    <row r="62" spans="2:23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62"/>
      <c r="M62" s="62"/>
      <c r="N62" s="63"/>
      <c r="O62" s="63"/>
      <c r="P62" s="66" t="str">
        <f t="shared" si="0"/>
        <v>-</v>
      </c>
      <c r="Q62" s="66" t="str">
        <f t="shared" si="1"/>
        <v>-</v>
      </c>
      <c r="R62" s="66" t="str">
        <f t="shared" si="2"/>
        <v>-</v>
      </c>
      <c r="S62" s="67"/>
      <c r="T62" s="67"/>
      <c r="U62" s="67"/>
      <c r="V62" s="67"/>
      <c r="W62" s="67"/>
    </row>
    <row r="63" spans="2:23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  <c r="L63" s="62"/>
      <c r="M63" s="62"/>
      <c r="N63" s="63"/>
      <c r="O63" s="63"/>
      <c r="P63" s="66" t="str">
        <f t="shared" si="0"/>
        <v>-</v>
      </c>
      <c r="Q63" s="66" t="str">
        <f t="shared" si="1"/>
        <v>-</v>
      </c>
      <c r="R63" s="66" t="str">
        <f t="shared" si="2"/>
        <v>-</v>
      </c>
      <c r="S63" s="67"/>
      <c r="T63" s="67"/>
      <c r="U63" s="67"/>
      <c r="V63" s="67"/>
      <c r="W63" s="67"/>
    </row>
    <row r="64" spans="2:23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62"/>
      <c r="M64" s="62"/>
      <c r="N64" s="63"/>
      <c r="O64" s="63"/>
      <c r="P64" s="66" t="str">
        <f t="shared" si="0"/>
        <v>-</v>
      </c>
      <c r="Q64" s="66" t="str">
        <f t="shared" si="1"/>
        <v>-</v>
      </c>
      <c r="R64" s="66" t="str">
        <f t="shared" si="2"/>
        <v>-</v>
      </c>
      <c r="S64" s="67"/>
      <c r="T64" s="67"/>
      <c r="U64" s="67"/>
      <c r="V64" s="67"/>
      <c r="W64" s="67"/>
    </row>
    <row r="66" spans="2:30" ht="25.9" customHeight="1" x14ac:dyDescent="0.25">
      <c r="N66" s="49" t="s">
        <v>86</v>
      </c>
      <c r="O66" s="49"/>
      <c r="P66" s="23" t="s">
        <v>72</v>
      </c>
      <c r="Q66" s="23"/>
      <c r="R66" s="23"/>
      <c r="X66" s="68" t="s">
        <v>79</v>
      </c>
      <c r="Y66" s="23" t="s">
        <v>80</v>
      </c>
      <c r="Z66" s="23" t="s">
        <v>81</v>
      </c>
      <c r="AA66" s="23" t="s">
        <v>82</v>
      </c>
      <c r="AB66" s="23" t="s">
        <v>83</v>
      </c>
      <c r="AC66" s="23" t="s">
        <v>84</v>
      </c>
      <c r="AD66" s="23" t="s">
        <v>85</v>
      </c>
    </row>
    <row r="67" spans="2:30" ht="15" x14ac:dyDescent="0.25">
      <c r="N67" s="49"/>
      <c r="O67" s="49"/>
      <c r="P67" s="48" t="s">
        <v>73</v>
      </c>
      <c r="Q67" s="7" t="s">
        <v>74</v>
      </c>
      <c r="R67" s="48" t="s">
        <v>75</v>
      </c>
      <c r="X67" s="68"/>
      <c r="Y67" s="23"/>
      <c r="Z67" s="23"/>
      <c r="AA67" s="23"/>
      <c r="AB67" s="23"/>
      <c r="AC67" s="23"/>
      <c r="AD67" s="23"/>
    </row>
    <row r="68" spans="2:30" ht="30" customHeight="1" x14ac:dyDescent="0.25">
      <c r="N68" s="71" t="s">
        <v>76</v>
      </c>
      <c r="O68" s="71"/>
      <c r="P68" s="66">
        <f>IFERROR(X68+AC68,"-")</f>
        <v>0</v>
      </c>
      <c r="Q68" s="66">
        <f>IFERROR(IF((Y68+AA68)&lt;12,(Y68+AA68),AD68),"-")</f>
        <v>0</v>
      </c>
      <c r="R68" s="66">
        <f>IFERROR(IF(Z68&lt;30,Z68,AB68),"-")</f>
        <v>0</v>
      </c>
      <c r="X68" s="69">
        <f>SUMIF(S52:S67,"SÍ",P52:P67)</f>
        <v>0</v>
      </c>
      <c r="Y68" s="67">
        <f>SUMIF(S52:S67,"SÍ",Q52:Q67)</f>
        <v>0</v>
      </c>
      <c r="Z68" s="67">
        <f>SUMIF(S52:S67,"SÍ",R52:R67)</f>
        <v>0</v>
      </c>
      <c r="AA68" s="67">
        <f>QUOTIENT(Z68,30)</f>
        <v>0</v>
      </c>
      <c r="AB68" s="67">
        <f>IF(AA68=0,Z68,MOD(Z68,30*AA68))</f>
        <v>0</v>
      </c>
      <c r="AC68" s="67">
        <f>QUOTIENT((Y68+AA68),12)</f>
        <v>0</v>
      </c>
      <c r="AD68" s="67">
        <f>IF(AC68=0,Y68,MOD((Y68+AA68),12*AC68))</f>
        <v>0</v>
      </c>
    </row>
    <row r="69" spans="2:30" ht="42.75" customHeight="1" x14ac:dyDescent="0.25">
      <c r="N69" s="71" t="s">
        <v>77</v>
      </c>
      <c r="O69" s="71"/>
      <c r="P69" s="66">
        <f t="shared" ref="P69:P72" si="3">IFERROR(X69+AC69,"-")</f>
        <v>0</v>
      </c>
      <c r="Q69" s="66">
        <f t="shared" ref="Q69:Q72" si="4">IFERROR(IF((Y69+AA69)&lt;12,(Y69+AA69),AD69),"-")</f>
        <v>0</v>
      </c>
      <c r="R69" s="66">
        <f t="shared" ref="R69:R72" si="5">IFERROR(IF(Z69&lt;30,Z69,AB69),"-")</f>
        <v>0</v>
      </c>
      <c r="X69" s="69">
        <f>SUMIF(T52:T67,"SÍ",P52:P67)</f>
        <v>0</v>
      </c>
      <c r="Y69" s="67">
        <f>SUMIF(T52:T67,"SÍ",Q52:Q67)</f>
        <v>0</v>
      </c>
      <c r="Z69" s="67">
        <f>SUMIF(T52:T67,"SÍ",R52:R67)</f>
        <v>0</v>
      </c>
      <c r="AA69" s="67">
        <f>QUOTIENT(Z69,30)</f>
        <v>0</v>
      </c>
      <c r="AB69" s="67">
        <f>IF(AA69=0,Z69,MOD(Z69,30*AA69))</f>
        <v>0</v>
      </c>
      <c r="AC69" s="67">
        <f>QUOTIENT((Y69+AA69),12)</f>
        <v>0</v>
      </c>
      <c r="AD69" s="67">
        <f>IF(AC69=0,Y69,MOD((Y69+AA69),12*AC69))</f>
        <v>0</v>
      </c>
    </row>
    <row r="70" spans="2:30" ht="43.5" customHeight="1" x14ac:dyDescent="0.25">
      <c r="N70" s="71" t="s">
        <v>78</v>
      </c>
      <c r="O70" s="71"/>
      <c r="P70" s="66">
        <f t="shared" si="3"/>
        <v>0</v>
      </c>
      <c r="Q70" s="66">
        <f t="shared" si="4"/>
        <v>0</v>
      </c>
      <c r="R70" s="66">
        <f t="shared" si="5"/>
        <v>0</v>
      </c>
      <c r="X70" s="69">
        <f>SUMIF(U52:U66,"SÍ",P52:P66)</f>
        <v>0</v>
      </c>
      <c r="Y70" s="67">
        <f>SUMIF(U52:U66,"SÍ",Q52:Q66)</f>
        <v>0</v>
      </c>
      <c r="Z70" s="67">
        <f>SUMIF(U52:U66,"SÍ",R52:R66)</f>
        <v>0</v>
      </c>
      <c r="AA70" s="67">
        <f>QUOTIENT(Z70,30)</f>
        <v>0</v>
      </c>
      <c r="AB70" s="67">
        <f>IF(AA70=0,Z70,MOD(Z70,30*AA70))</f>
        <v>0</v>
      </c>
      <c r="AC70" s="67">
        <f>QUOTIENT((Y70+AA70),12)</f>
        <v>0</v>
      </c>
      <c r="AD70" s="67">
        <f>IF(AC70=0,Y70,MOD((Y70+AA70),12*AC70))</f>
        <v>0</v>
      </c>
    </row>
    <row r="71" spans="2:30" ht="44.25" customHeight="1" x14ac:dyDescent="0.25">
      <c r="N71" s="71" t="s">
        <v>87</v>
      </c>
      <c r="O71" s="71"/>
      <c r="P71" s="66">
        <f t="shared" si="3"/>
        <v>0</v>
      </c>
      <c r="Q71" s="66">
        <f t="shared" si="4"/>
        <v>0</v>
      </c>
      <c r="R71" s="66">
        <f t="shared" si="5"/>
        <v>0</v>
      </c>
      <c r="X71" s="69">
        <f>SUMIF(V52:V66,"SÍ",P52:P66)</f>
        <v>0</v>
      </c>
      <c r="Y71" s="67">
        <f>SUMIF(V52:V66,"SÍ",Q52:Q66)</f>
        <v>0</v>
      </c>
      <c r="Z71" s="67">
        <f>SUMIF(V52:V66,"SÍ",R52:R66)</f>
        <v>0</v>
      </c>
      <c r="AA71" s="67">
        <f>QUOTIENT(Z71,30)</f>
        <v>0</v>
      </c>
      <c r="AB71" s="67">
        <f>IF(AA71=0,Z71,MOD(Z71,30*AA71))</f>
        <v>0</v>
      </c>
      <c r="AC71" s="67">
        <f>QUOTIENT((Y71+AA71),12)</f>
        <v>0</v>
      </c>
      <c r="AD71" s="67">
        <f>IF(AC71=0,Y71,MOD((Y71+AA71),12*AC71))</f>
        <v>0</v>
      </c>
    </row>
    <row r="72" spans="2:30" ht="33" customHeight="1" x14ac:dyDescent="0.25">
      <c r="N72" s="71" t="s">
        <v>88</v>
      </c>
      <c r="O72" s="71"/>
      <c r="P72" s="66">
        <f t="shared" si="3"/>
        <v>0</v>
      </c>
      <c r="Q72" s="66">
        <f t="shared" si="4"/>
        <v>0</v>
      </c>
      <c r="R72" s="66">
        <f t="shared" si="5"/>
        <v>0</v>
      </c>
      <c r="X72" s="69">
        <f>SUMIF(W52:W66,"SÍ",P52:P66)</f>
        <v>0</v>
      </c>
      <c r="Y72" s="67">
        <f>SUMIF(W52:W66,"SÍ",Q52:Q66)</f>
        <v>0</v>
      </c>
      <c r="Z72" s="67">
        <f>SUMIF(W52:W66,"SÍ",R52:R66)</f>
        <v>0</v>
      </c>
      <c r="AA72" s="67">
        <f>QUOTIENT(Z72,30)</f>
        <v>0</v>
      </c>
      <c r="AB72" s="67">
        <f>IF(AA72=0,Z72,MOD(Z72,30*AA72))</f>
        <v>0</v>
      </c>
      <c r="AC72" s="67">
        <f>QUOTIENT((Y72+AA72),12)</f>
        <v>0</v>
      </c>
      <c r="AD72" s="67">
        <f>IF(AC72=0,Y72,MOD((Y72+AA72),12*AC72))</f>
        <v>0</v>
      </c>
    </row>
    <row r="74" spans="2:30" ht="15" x14ac:dyDescent="0.25">
      <c r="B74" s="14" t="s">
        <v>54</v>
      </c>
      <c r="C74" s="14"/>
      <c r="D74" s="14"/>
      <c r="E74" s="14"/>
      <c r="F74" s="14"/>
    </row>
    <row r="75" spans="2:30" ht="15" x14ac:dyDescent="0.25">
      <c r="B75" s="14"/>
    </row>
    <row r="76" spans="2:30" ht="15" customHeight="1" x14ac:dyDescent="0.25">
      <c r="B76" s="38" t="s">
        <v>51</v>
      </c>
      <c r="C76" s="39"/>
      <c r="D76" s="39"/>
      <c r="E76" s="39"/>
      <c r="F76" s="39"/>
      <c r="G76" s="40"/>
      <c r="H76" s="9" t="s">
        <v>26</v>
      </c>
      <c r="I76" s="9"/>
      <c r="J76" s="9"/>
      <c r="K76" s="9"/>
      <c r="L76" s="9"/>
      <c r="M76" s="23" t="s">
        <v>27</v>
      </c>
      <c r="N76" s="9"/>
      <c r="O76" s="9"/>
      <c r="P76" s="9"/>
      <c r="Q76" s="23" t="s">
        <v>28</v>
      </c>
      <c r="R76" s="9"/>
      <c r="S76" s="9"/>
      <c r="T76" s="23" t="s">
        <v>29</v>
      </c>
      <c r="U76" s="23"/>
      <c r="V76" s="38" t="s">
        <v>15</v>
      </c>
      <c r="W76" s="40"/>
    </row>
    <row r="77" spans="2:30" x14ac:dyDescent="0.25">
      <c r="B77" s="50"/>
      <c r="C77" s="51"/>
      <c r="D77" s="51"/>
      <c r="E77" s="51"/>
      <c r="F77" s="51"/>
      <c r="G77" s="52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23"/>
      <c r="U77" s="23"/>
      <c r="V77" s="50"/>
      <c r="W77" s="52"/>
    </row>
    <row r="78" spans="2:30" x14ac:dyDescent="0.25">
      <c r="B78" s="41"/>
      <c r="C78" s="42"/>
      <c r="D78" s="42"/>
      <c r="E78" s="42"/>
      <c r="F78" s="42"/>
      <c r="G78" s="43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23"/>
      <c r="U78" s="23"/>
      <c r="V78" s="41"/>
      <c r="W78" s="43"/>
    </row>
    <row r="79" spans="2:30" ht="21.75" customHeight="1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2:30" ht="24" customHeight="1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2:23" ht="31.5" customHeight="1" x14ac:dyDescent="0.2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2:23" x14ac:dyDescent="0.25">
      <c r="B82" s="4" t="s">
        <v>50</v>
      </c>
    </row>
    <row r="84" spans="2:23" ht="15" x14ac:dyDescent="0.25">
      <c r="B84" s="14" t="s">
        <v>30</v>
      </c>
    </row>
    <row r="86" spans="2:23" ht="26.25" customHeight="1" x14ac:dyDescent="0.25">
      <c r="B86" s="9" t="s">
        <v>34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23" ht="26.25" customHeight="1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2:23" ht="29.25" customHeight="1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2:23" ht="25.5" customHeight="1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2:23" ht="24" customHeight="1" x14ac:dyDescent="0.25"/>
    <row r="91" spans="2:23" x14ac:dyDescent="0.25">
      <c r="B91" s="38" t="s">
        <v>90</v>
      </c>
      <c r="C91" s="39"/>
      <c r="D91" s="39"/>
      <c r="E91" s="39"/>
      <c r="F91" s="39"/>
      <c r="G91" s="39"/>
      <c r="H91" s="39"/>
      <c r="I91" s="39"/>
      <c r="J91" s="39"/>
      <c r="K91" s="40"/>
      <c r="L91" s="38" t="s">
        <v>91</v>
      </c>
      <c r="M91" s="39"/>
      <c r="N91" s="39"/>
      <c r="O91" s="40"/>
    </row>
    <row r="92" spans="2:23" x14ac:dyDescent="0.25">
      <c r="B92" s="41"/>
      <c r="C92" s="42"/>
      <c r="D92" s="42"/>
      <c r="E92" s="42"/>
      <c r="F92" s="42"/>
      <c r="G92" s="42"/>
      <c r="H92" s="42"/>
      <c r="I92" s="42"/>
      <c r="J92" s="42"/>
      <c r="K92" s="43"/>
      <c r="L92" s="41"/>
      <c r="M92" s="42"/>
      <c r="N92" s="42"/>
      <c r="O92" s="43"/>
    </row>
    <row r="93" spans="2:23" ht="26.25" customHeight="1" x14ac:dyDescent="0.25">
      <c r="B93" s="13" t="s">
        <v>31</v>
      </c>
      <c r="C93" s="13"/>
      <c r="D93" s="13"/>
      <c r="E93" s="13"/>
      <c r="F93" s="13"/>
      <c r="G93" s="13"/>
      <c r="H93" s="13"/>
      <c r="I93" s="13"/>
      <c r="J93" s="13"/>
      <c r="K93" s="13"/>
      <c r="L93" s="8"/>
      <c r="M93" s="8"/>
      <c r="N93" s="8"/>
      <c r="O93" s="8"/>
    </row>
    <row r="94" spans="2:23" ht="24" customHeight="1" x14ac:dyDescent="0.25">
      <c r="B94" s="13" t="s">
        <v>32</v>
      </c>
      <c r="C94" s="13"/>
      <c r="D94" s="13"/>
      <c r="E94" s="13"/>
      <c r="F94" s="13"/>
      <c r="G94" s="13"/>
      <c r="H94" s="13"/>
      <c r="I94" s="13"/>
      <c r="J94" s="13"/>
      <c r="K94" s="13"/>
      <c r="L94" s="8"/>
      <c r="M94" s="8"/>
      <c r="N94" s="8"/>
      <c r="O94" s="8"/>
    </row>
    <row r="95" spans="2:23" ht="29.25" customHeight="1" x14ac:dyDescent="0.25">
      <c r="B95" s="13" t="s">
        <v>33</v>
      </c>
      <c r="C95" s="13"/>
      <c r="D95" s="13"/>
      <c r="E95" s="13"/>
      <c r="F95" s="13"/>
      <c r="G95" s="13"/>
      <c r="H95" s="13"/>
      <c r="I95" s="13"/>
      <c r="J95" s="13"/>
      <c r="K95" s="13"/>
      <c r="L95" s="8"/>
      <c r="M95" s="8"/>
      <c r="N95" s="8"/>
      <c r="O95" s="8"/>
    </row>
    <row r="96" spans="2:23" ht="30" customHeight="1" x14ac:dyDescent="0.25">
      <c r="B96" s="13" t="s">
        <v>55</v>
      </c>
      <c r="C96" s="13"/>
      <c r="D96" s="13"/>
      <c r="E96" s="13"/>
      <c r="F96" s="13"/>
      <c r="G96" s="13"/>
      <c r="H96" s="13"/>
      <c r="I96" s="13"/>
      <c r="J96" s="13"/>
      <c r="K96" s="13"/>
      <c r="L96" s="25"/>
      <c r="M96" s="27"/>
      <c r="N96" s="27"/>
      <c r="O96" s="26"/>
    </row>
    <row r="98" spans="2:23" ht="15" x14ac:dyDescent="0.25">
      <c r="B98" s="14" t="s">
        <v>48</v>
      </c>
    </row>
    <row r="100" spans="2:23" ht="15.75" customHeight="1" x14ac:dyDescent="0.25">
      <c r="B100" s="53" t="s">
        <v>49</v>
      </c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5"/>
      <c r="O100" s="9" t="s">
        <v>18</v>
      </c>
      <c r="P100" s="9"/>
      <c r="Q100" s="9"/>
      <c r="R100" s="9"/>
      <c r="S100" s="23" t="s">
        <v>21</v>
      </c>
      <c r="T100" s="23" t="s">
        <v>22</v>
      </c>
      <c r="U100" s="23" t="s">
        <v>15</v>
      </c>
    </row>
    <row r="101" spans="2:23" x14ac:dyDescent="0.25">
      <c r="B101" s="56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7"/>
      <c r="O101" s="9"/>
      <c r="P101" s="9"/>
      <c r="Q101" s="9"/>
      <c r="R101" s="9"/>
      <c r="S101" s="9"/>
      <c r="T101" s="9"/>
      <c r="U101" s="23"/>
    </row>
    <row r="102" spans="2:23" x14ac:dyDescent="0.25">
      <c r="B102" s="56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7"/>
      <c r="O102" s="9"/>
      <c r="P102" s="9"/>
      <c r="Q102" s="9"/>
      <c r="R102" s="9"/>
      <c r="S102" s="9"/>
      <c r="T102" s="9"/>
      <c r="U102" s="23"/>
    </row>
    <row r="103" spans="2:23" ht="20.25" customHeight="1" x14ac:dyDescent="0.25">
      <c r="B103" s="58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60"/>
      <c r="O103" s="9" t="s">
        <v>19</v>
      </c>
      <c r="P103" s="9"/>
      <c r="Q103" s="9" t="s">
        <v>20</v>
      </c>
      <c r="R103" s="9"/>
      <c r="S103" s="9"/>
      <c r="T103" s="9"/>
      <c r="U103" s="23"/>
    </row>
    <row r="104" spans="2:23" ht="25.5" customHeight="1" x14ac:dyDescent="0.25">
      <c r="B104" s="25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6"/>
      <c r="O104" s="8"/>
      <c r="P104" s="8"/>
      <c r="Q104" s="8"/>
      <c r="R104" s="8"/>
      <c r="S104" s="24"/>
      <c r="T104" s="24"/>
      <c r="U104" s="62"/>
    </row>
    <row r="105" spans="2:23" ht="30.75" customHeight="1" x14ac:dyDescent="0.25">
      <c r="B105" s="25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6"/>
      <c r="O105" s="8"/>
      <c r="P105" s="8"/>
      <c r="Q105" s="8"/>
      <c r="R105" s="8"/>
      <c r="S105" s="24"/>
      <c r="T105" s="24"/>
      <c r="U105" s="62"/>
    </row>
    <row r="106" spans="2:23" x14ac:dyDescent="0.25">
      <c r="B106" s="4" t="s">
        <v>50</v>
      </c>
    </row>
    <row r="107" spans="2:23" ht="17.25" customHeight="1" x14ac:dyDescent="0.25"/>
    <row r="108" spans="2:23" x14ac:dyDescent="0.25">
      <c r="B108" s="53" t="s">
        <v>35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5"/>
    </row>
    <row r="109" spans="2:23" ht="24" customHeight="1" x14ac:dyDescent="0.25">
      <c r="B109" s="58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60"/>
    </row>
    <row r="110" spans="2:23" x14ac:dyDescent="0.25">
      <c r="B110" s="53" t="s">
        <v>47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5"/>
    </row>
    <row r="111" spans="2:23" ht="26.25" customHeight="1" x14ac:dyDescent="0.25">
      <c r="B111" s="58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60"/>
    </row>
    <row r="112" spans="2:23" ht="19.5" customHeight="1" x14ac:dyDescent="0.25"/>
    <row r="113" spans="2:23" ht="30.75" customHeight="1" x14ac:dyDescent="0.25">
      <c r="B113" s="61" t="s">
        <v>36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</row>
    <row r="119" spans="2:23" ht="15" thickBot="1" x14ac:dyDescent="0.3">
      <c r="U119" s="28"/>
      <c r="V119" s="28"/>
      <c r="W119" s="28"/>
    </row>
    <row r="120" spans="2:23" ht="15.75" x14ac:dyDescent="0.25">
      <c r="U120" s="3" t="s">
        <v>42</v>
      </c>
      <c r="V120" s="3"/>
      <c r="W120" s="3"/>
    </row>
    <row r="121" spans="2:23" ht="15.75" x14ac:dyDescent="0.25">
      <c r="U121" s="70"/>
      <c r="V121" s="70"/>
      <c r="W121" s="70"/>
    </row>
    <row r="122" spans="2:23" ht="15" thickBot="1" x14ac:dyDescent="0.3"/>
    <row r="123" spans="2:23" ht="16.5" customHeight="1" x14ac:dyDescent="0.25">
      <c r="B123" s="29" t="s">
        <v>41</v>
      </c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1"/>
      <c r="U123" s="14" t="s">
        <v>37</v>
      </c>
      <c r="V123" s="32"/>
      <c r="W123" s="32"/>
    </row>
    <row r="124" spans="2:23" ht="25.5" customHeight="1" thickBot="1" x14ac:dyDescent="0.3"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5"/>
      <c r="W124" s="32"/>
    </row>
    <row r="128" spans="2:23" x14ac:dyDescent="0.25">
      <c r="M128" s="36"/>
    </row>
    <row r="129" spans="13:13" x14ac:dyDescent="0.25">
      <c r="M129" s="36"/>
    </row>
  </sheetData>
  <protectedRanges>
    <protectedRange sqref="N53:O64" name="Rango6"/>
    <protectedRange sqref="S54:W64" name="Rango7"/>
  </protectedRanges>
  <mergeCells count="191">
    <mergeCell ref="V76:W78"/>
    <mergeCell ref="M128:M129"/>
    <mergeCell ref="B123:Q124"/>
    <mergeCell ref="C113:L113"/>
    <mergeCell ref="H81:L81"/>
    <mergeCell ref="M81:P81"/>
    <mergeCell ref="Q81:S81"/>
    <mergeCell ref="O104:P104"/>
    <mergeCell ref="B96:K96"/>
    <mergeCell ref="L96:O96"/>
    <mergeCell ref="B76:G78"/>
    <mergeCell ref="H76:L78"/>
    <mergeCell ref="M76:P78"/>
    <mergeCell ref="Q76:S78"/>
    <mergeCell ref="Q104:R104"/>
    <mergeCell ref="O105:P105"/>
    <mergeCell ref="Q105:R105"/>
    <mergeCell ref="B100:N103"/>
    <mergeCell ref="B91:K92"/>
    <mergeCell ref="L91:O92"/>
    <mergeCell ref="U120:W120"/>
    <mergeCell ref="B108:W109"/>
    <mergeCell ref="B110:W111"/>
    <mergeCell ref="B93:K93"/>
    <mergeCell ref="B94:K94"/>
    <mergeCell ref="B95:K95"/>
    <mergeCell ref="L93:O93"/>
    <mergeCell ref="L94:O94"/>
    <mergeCell ref="L95:O95"/>
    <mergeCell ref="V79:W79"/>
    <mergeCell ref="V80:W80"/>
    <mergeCell ref="V81:W81"/>
    <mergeCell ref="B79:G79"/>
    <mergeCell ref="H79:L79"/>
    <mergeCell ref="M79:P79"/>
    <mergeCell ref="Q79:S79"/>
    <mergeCell ref="T79:U79"/>
    <mergeCell ref="B80:G80"/>
    <mergeCell ref="H80:L80"/>
    <mergeCell ref="M80:P80"/>
    <mergeCell ref="Q80:S80"/>
    <mergeCell ref="T80:U80"/>
    <mergeCell ref="B81:G81"/>
    <mergeCell ref="T81:U81"/>
    <mergeCell ref="B88:O88"/>
    <mergeCell ref="B89:O89"/>
    <mergeCell ref="K7:L7"/>
    <mergeCell ref="K9:L9"/>
    <mergeCell ref="B15:U15"/>
    <mergeCell ref="B16:U18"/>
    <mergeCell ref="F29:U29"/>
    <mergeCell ref="F30:U30"/>
    <mergeCell ref="F22:U22"/>
    <mergeCell ref="F23:U23"/>
    <mergeCell ref="F24:U24"/>
    <mergeCell ref="F25:U25"/>
    <mergeCell ref="F26:U26"/>
    <mergeCell ref="F27:U27"/>
    <mergeCell ref="F28:U28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104:N104"/>
    <mergeCell ref="B105:N105"/>
    <mergeCell ref="O100:R102"/>
    <mergeCell ref="S100:S103"/>
    <mergeCell ref="T100:T103"/>
    <mergeCell ref="U100:U103"/>
    <mergeCell ref="O103:P103"/>
    <mergeCell ref="Q103:R103"/>
    <mergeCell ref="C12:G12"/>
    <mergeCell ref="B32:U33"/>
    <mergeCell ref="H38:J38"/>
    <mergeCell ref="B38:D38"/>
    <mergeCell ref="E38:G38"/>
    <mergeCell ref="B52:D52"/>
    <mergeCell ref="E52:G52"/>
    <mergeCell ref="H52:K52"/>
    <mergeCell ref="S51:S52"/>
    <mergeCell ref="T51:T52"/>
    <mergeCell ref="U51:U52"/>
    <mergeCell ref="P51:R51"/>
    <mergeCell ref="T76:U78"/>
    <mergeCell ref="U41:U42"/>
    <mergeCell ref="B43:D43"/>
    <mergeCell ref="E43:G43"/>
    <mergeCell ref="K37:K38"/>
    <mergeCell ref="B37:J37"/>
    <mergeCell ref="B39:D39"/>
    <mergeCell ref="E39:G39"/>
    <mergeCell ref="H39:J39"/>
    <mergeCell ref="N41:Q41"/>
    <mergeCell ref="N42:O42"/>
    <mergeCell ref="P42:Q42"/>
    <mergeCell ref="K41:M42"/>
    <mergeCell ref="H41:J42"/>
    <mergeCell ref="E41:G42"/>
    <mergeCell ref="B41:D42"/>
    <mergeCell ref="R41:R42"/>
    <mergeCell ref="S41:T42"/>
    <mergeCell ref="K43:M43"/>
    <mergeCell ref="N43:O43"/>
    <mergeCell ref="P43:Q43"/>
    <mergeCell ref="S43:T43"/>
    <mergeCell ref="B44:D44"/>
    <mergeCell ref="E44:G44"/>
    <mergeCell ref="H44:J44"/>
    <mergeCell ref="K44:M44"/>
    <mergeCell ref="N44:O44"/>
    <mergeCell ref="P44:Q44"/>
    <mergeCell ref="S44:T44"/>
    <mergeCell ref="H43:J43"/>
    <mergeCell ref="H45:J45"/>
    <mergeCell ref="K45:M45"/>
    <mergeCell ref="N45:O45"/>
    <mergeCell ref="P45:Q45"/>
    <mergeCell ref="S45:T45"/>
    <mergeCell ref="B46:D46"/>
    <mergeCell ref="E46:G46"/>
    <mergeCell ref="H46:J46"/>
    <mergeCell ref="K46:M46"/>
    <mergeCell ref="N46:O46"/>
    <mergeCell ref="P46:Q46"/>
    <mergeCell ref="S46:T46"/>
    <mergeCell ref="W51:W52"/>
    <mergeCell ref="B51:O51"/>
    <mergeCell ref="B60:D60"/>
    <mergeCell ref="E60:G60"/>
    <mergeCell ref="H60:K60"/>
    <mergeCell ref="B61:D61"/>
    <mergeCell ref="E61:G61"/>
    <mergeCell ref="H61:K61"/>
    <mergeCell ref="B62:D62"/>
    <mergeCell ref="E62:G62"/>
    <mergeCell ref="H62:K62"/>
    <mergeCell ref="H53:K53"/>
    <mergeCell ref="E53:G53"/>
    <mergeCell ref="B53:D53"/>
    <mergeCell ref="B54:D54"/>
    <mergeCell ref="E54:G54"/>
    <mergeCell ref="H54:K54"/>
    <mergeCell ref="V51:V52"/>
    <mergeCell ref="E58:G58"/>
    <mergeCell ref="H58:K58"/>
    <mergeCell ref="B59:D59"/>
    <mergeCell ref="E59:G59"/>
    <mergeCell ref="H59:K59"/>
    <mergeCell ref="AD66:AD67"/>
    <mergeCell ref="X66:X67"/>
    <mergeCell ref="Y66:Y67"/>
    <mergeCell ref="Z66:Z67"/>
    <mergeCell ref="AA66:AA67"/>
    <mergeCell ref="AB66:AB67"/>
    <mergeCell ref="AC66:AC67"/>
    <mergeCell ref="P66:R66"/>
    <mergeCell ref="B63:D63"/>
    <mergeCell ref="E63:G63"/>
    <mergeCell ref="H63:K63"/>
    <mergeCell ref="B64:D64"/>
    <mergeCell ref="E64:G64"/>
    <mergeCell ref="H64:K64"/>
    <mergeCell ref="N72:O72"/>
    <mergeCell ref="Q12:U12"/>
    <mergeCell ref="Q13:U13"/>
    <mergeCell ref="N12:P12"/>
    <mergeCell ref="N13:P13"/>
    <mergeCell ref="B86:O86"/>
    <mergeCell ref="B87:O87"/>
    <mergeCell ref="N68:O68"/>
    <mergeCell ref="N66:O67"/>
    <mergeCell ref="N69:O69"/>
    <mergeCell ref="N70:O70"/>
    <mergeCell ref="N71:O71"/>
    <mergeCell ref="B55:D55"/>
    <mergeCell ref="E55:G55"/>
    <mergeCell ref="H55:K55"/>
    <mergeCell ref="B56:D56"/>
    <mergeCell ref="E56:G56"/>
    <mergeCell ref="H56:K56"/>
    <mergeCell ref="B57:D57"/>
    <mergeCell ref="E57:G57"/>
    <mergeCell ref="H57:K57"/>
    <mergeCell ref="B58:D58"/>
    <mergeCell ref="B45:D45"/>
    <mergeCell ref="E45:G45"/>
  </mergeCells>
  <dataValidations count="1">
    <dataValidation type="list" allowBlank="1" showInputMessage="1" showErrorMessage="1" sqref="P66:R67 S53:W64" xr:uid="{00000000-0002-0000-0000-000000000000}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2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2025-06-02T15:36:42Z</dcterms:modified>
</cp:coreProperties>
</file>